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1285" windowHeight="10050"/>
  </bookViews>
  <sheets>
    <sheet name="Arkusz1 (2)" sheetId="4" r:id="rId1"/>
  </sheets>
  <externalReferences>
    <externalReference r:id="rId2"/>
  </externalReferences>
  <definedNames>
    <definedName name="LPR">[1]LPR!$A$1:$A$38</definedName>
    <definedName name="_xlnm.Print_Area" localSheetId="0">'Arkusz1 (2)'!$A$1:$N$6</definedName>
  </definedNames>
  <calcPr calcId="125725"/>
</workbook>
</file>

<file path=xl/calcChain.xml><?xml version="1.0" encoding="utf-8"?>
<calcChain xmlns="http://schemas.openxmlformats.org/spreadsheetml/2006/main">
  <c r="I6" i="4"/>
  <c r="H6"/>
  <c r="G6"/>
</calcChain>
</file>

<file path=xl/sharedStrings.xml><?xml version="1.0" encoding="utf-8"?>
<sst xmlns="http://schemas.openxmlformats.org/spreadsheetml/2006/main" count="20" uniqueCount="19">
  <si>
    <t>L.P.</t>
  </si>
  <si>
    <t xml:space="preserve">Numer wniosku </t>
  </si>
  <si>
    <t>Tytuł projektu</t>
  </si>
  <si>
    <t>Nazwa Beneficjenta</t>
  </si>
  <si>
    <t>Nr działania RPO WD</t>
  </si>
  <si>
    <t>Wartość całkowita projektu</t>
  </si>
  <si>
    <t>Wartość dofinansowania 
z UE</t>
  </si>
  <si>
    <t>Data zawarcia umowy</t>
  </si>
  <si>
    <t>Uwagi</t>
  </si>
  <si>
    <t>Wartość dofinansowania 
ogółem</t>
  </si>
  <si>
    <t>Wykaz podpisanych umów o dofinansowanie projektów w dniach od 01 do 30 kwietnia 2012 r. w ramach Priorytetu 9 RPO WD</t>
  </si>
  <si>
    <t>WND-RPDS.09.01.00-02-095/09</t>
  </si>
  <si>
    <t>Odnowa budynku Przedszkola nr 1 przy ul. Zwycięstwa w Brzegu Dolnym</t>
  </si>
  <si>
    <t>Gmina Brzeg Dolny</t>
  </si>
  <si>
    <t>9.1</t>
  </si>
  <si>
    <t>WND-RPDS.09.02.00-02-011/10</t>
  </si>
  <si>
    <t>Odnowa budynków w ramach rewitalizacji miasta Gryfów Śląski</t>
  </si>
  <si>
    <t>Gmina Gryfów Śląski</t>
  </si>
  <si>
    <t>9.2</t>
  </si>
</sst>
</file>

<file path=xl/styles.xml><?xml version="1.0" encoding="utf-8"?>
<styleSheet xmlns="http://schemas.openxmlformats.org/spreadsheetml/2006/main">
  <numFmts count="1">
    <numFmt numFmtId="164" formatCode="yyyy/mm/dd;@"/>
  </numFmts>
  <fonts count="3"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2" borderId="1" xfId="0" applyNumberFormat="1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vertical="center" wrapText="1"/>
    </xf>
    <xf numFmtId="49" fontId="0" fillId="4" borderId="0" xfId="0" applyNumberFormat="1" applyFill="1" applyBorder="1" applyAlignment="1">
      <alignment vertical="top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1" fillId="4" borderId="1" xfId="0" applyNumberFormat="1" applyFont="1" applyFill="1" applyBorder="1" applyAlignment="1">
      <alignment vertical="top" wrapText="1"/>
    </xf>
    <xf numFmtId="4" fontId="2" fillId="0" borderId="2" xfId="0" applyNumberFormat="1" applyFont="1" applyBorder="1"/>
    <xf numFmtId="0" fontId="0" fillId="0" borderId="0" xfId="0" applyAlignment="1">
      <alignment horizontal="left"/>
    </xf>
    <xf numFmtId="4" fontId="0" fillId="4" borderId="1" xfId="0" applyNumberFormat="1" applyFill="1" applyBorder="1" applyAlignment="1">
      <alignment vertical="top" wrapText="1"/>
    </xf>
    <xf numFmtId="49" fontId="0" fillId="4" borderId="2" xfId="0" applyNumberFormat="1" applyFill="1" applyBorder="1" applyAlignment="1">
      <alignment vertical="top" wrapText="1"/>
    </xf>
    <xf numFmtId="164" fontId="0" fillId="4" borderId="1" xfId="0" applyNumberFormat="1" applyFill="1" applyBorder="1" applyAlignment="1">
      <alignment vertical="top"/>
    </xf>
    <xf numFmtId="4" fontId="0" fillId="4" borderId="1" xfId="0" applyNumberFormat="1" applyFill="1" applyBorder="1" applyAlignment="1">
      <alignment vertical="top"/>
    </xf>
    <xf numFmtId="0" fontId="0" fillId="0" borderId="0" xfId="0" applyAlignment="1">
      <alignment horizontal="left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/>
    </xf>
    <xf numFmtId="0" fontId="0" fillId="4" borderId="1" xfId="0" applyFill="1" applyBorder="1" applyAlignment="1">
      <alignment vertical="top" wrapText="1"/>
    </xf>
    <xf numFmtId="0" fontId="0" fillId="4" borderId="1" xfId="0" applyNumberFormat="1" applyFill="1" applyBorder="1" applyAlignment="1">
      <alignment vertical="top" wrapText="1"/>
    </xf>
    <xf numFmtId="49" fontId="0" fillId="4" borderId="1" xfId="0" applyNumberFormat="1" applyFill="1" applyBorder="1" applyAlignment="1">
      <alignment vertical="top" wrapText="1"/>
    </xf>
    <xf numFmtId="0" fontId="0" fillId="4" borderId="3" xfId="0" applyNumberFormat="1" applyFill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sankowski/Moje%20dokumenty/karta%20obiegu%20um&#243;w%20na%2028.02.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PR"/>
      <sheetName val="umowy "/>
    </sheetNames>
    <sheetDataSet>
      <sheetData sheetId="0">
        <row r="1">
          <cell r="A1" t="str">
            <v>-</v>
          </cell>
        </row>
        <row r="2">
          <cell r="A2" t="str">
            <v>Bielawa</v>
          </cell>
        </row>
        <row r="3">
          <cell r="A3" t="str">
            <v>Bogatynia</v>
          </cell>
        </row>
        <row r="4">
          <cell r="A4" t="str">
            <v>Boguszów-Gorce</v>
          </cell>
        </row>
        <row r="5">
          <cell r="A5" t="str">
            <v>Bolesławiec</v>
          </cell>
        </row>
        <row r="6">
          <cell r="A6" t="str">
            <v>Brzeg Dolny</v>
          </cell>
        </row>
        <row r="7">
          <cell r="A7" t="str">
            <v>Bystrzyca Kłodzka</v>
          </cell>
        </row>
        <row r="8">
          <cell r="A8" t="str">
            <v>Chojnów</v>
          </cell>
        </row>
        <row r="9">
          <cell r="A9" t="str">
            <v>Dzierżoniów</v>
          </cell>
        </row>
        <row r="10">
          <cell r="A10" t="str">
            <v>Głogów</v>
          </cell>
        </row>
        <row r="11">
          <cell r="A11" t="str">
            <v>Góra</v>
          </cell>
        </row>
        <row r="12">
          <cell r="A12" t="str">
            <v>Jawor</v>
          </cell>
        </row>
        <row r="13">
          <cell r="A13" t="str">
            <v>Jelcz-Laskowice</v>
          </cell>
        </row>
        <row r="14">
          <cell r="A14" t="str">
            <v>Jelenia Góra</v>
          </cell>
        </row>
        <row r="15">
          <cell r="A15" t="str">
            <v>Kamienna Góra</v>
          </cell>
        </row>
        <row r="16">
          <cell r="A16" t="str">
            <v>Kłodzko</v>
          </cell>
        </row>
        <row r="17">
          <cell r="A17" t="str">
            <v>Kowary</v>
          </cell>
        </row>
        <row r="18">
          <cell r="A18" t="str">
            <v>Kudowa-Zdrój</v>
          </cell>
        </row>
        <row r="19">
          <cell r="A19" t="str">
            <v>Legnica</v>
          </cell>
        </row>
        <row r="20">
          <cell r="A20" t="str">
            <v>Lubań</v>
          </cell>
        </row>
        <row r="21">
          <cell r="A21" t="str">
            <v>Lubin</v>
          </cell>
        </row>
        <row r="22">
          <cell r="A22" t="str">
            <v>Milicz</v>
          </cell>
        </row>
        <row r="23">
          <cell r="A23" t="str">
            <v>Nowa Ruda</v>
          </cell>
        </row>
        <row r="24">
          <cell r="A24" t="str">
            <v>Oleśnica</v>
          </cell>
        </row>
        <row r="25">
          <cell r="A25" t="str">
            <v>Oława</v>
          </cell>
        </row>
        <row r="26">
          <cell r="A26" t="str">
            <v>Polkowice</v>
          </cell>
        </row>
        <row r="27">
          <cell r="A27" t="str">
            <v>Strzegom</v>
          </cell>
        </row>
        <row r="28">
          <cell r="A28" t="str">
            <v>Strzelin</v>
          </cell>
        </row>
        <row r="29">
          <cell r="A29" t="str">
            <v>Syców</v>
          </cell>
        </row>
        <row r="30">
          <cell r="A30" t="str">
            <v>Świdnica</v>
          </cell>
        </row>
        <row r="31">
          <cell r="A31" t="str">
            <v>Świebodzice</v>
          </cell>
        </row>
        <row r="32">
          <cell r="A32" t="str">
            <v>Trzebnica</v>
          </cell>
        </row>
        <row r="33">
          <cell r="A33" t="str">
            <v>Wałbrzych</v>
          </cell>
        </row>
        <row r="34">
          <cell r="A34" t="str">
            <v>Wołów</v>
          </cell>
        </row>
        <row r="35">
          <cell r="A35" t="str">
            <v>Wrocław</v>
          </cell>
        </row>
        <row r="36">
          <cell r="A36" t="str">
            <v>Ząbkowice Śląskie</v>
          </cell>
        </row>
        <row r="37">
          <cell r="A37" t="str">
            <v>Zgorzelec</v>
          </cell>
        </row>
        <row r="38">
          <cell r="A38" t="str">
            <v>Złotoryja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BreakPreview" zoomScaleNormal="100" zoomScaleSheetLayoutView="100" workbookViewId="0">
      <selection activeCell="J5" sqref="J5"/>
    </sheetView>
  </sheetViews>
  <sheetFormatPr defaultRowHeight="14.25"/>
  <cols>
    <col min="1" max="1" width="3.75" bestFit="1" customWidth="1"/>
    <col min="2" max="2" width="28.5" bestFit="1" customWidth="1"/>
    <col min="3" max="3" width="34.25" customWidth="1"/>
    <col min="4" max="4" width="19.625" customWidth="1"/>
    <col min="5" max="5" width="8" customWidth="1"/>
    <col min="6" max="6" width="13" customWidth="1"/>
    <col min="7" max="9" width="14.375" customWidth="1"/>
    <col min="10" max="10" width="14.625" customWidth="1"/>
    <col min="11" max="11" width="11.875" hidden="1" customWidth="1"/>
    <col min="12" max="14" width="9" hidden="1" customWidth="1"/>
  </cols>
  <sheetData>
    <row r="1" spans="1:12">
      <c r="A1" s="14" t="s">
        <v>10</v>
      </c>
      <c r="B1" s="14"/>
      <c r="C1" s="14"/>
      <c r="D1" s="14"/>
      <c r="E1" s="14"/>
      <c r="F1" s="14"/>
      <c r="G1" s="14"/>
      <c r="H1" s="7"/>
      <c r="I1" s="12"/>
    </row>
    <row r="3" spans="1:12" ht="45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2" t="s">
        <v>7</v>
      </c>
      <c r="G3" s="2" t="s">
        <v>5</v>
      </c>
      <c r="H3" s="4" t="s">
        <v>9</v>
      </c>
      <c r="I3" s="4" t="s">
        <v>6</v>
      </c>
      <c r="J3" s="4" t="s">
        <v>8</v>
      </c>
      <c r="K3" s="2" t="s">
        <v>8</v>
      </c>
    </row>
    <row r="4" spans="1:12" ht="28.5">
      <c r="A4" s="5">
        <v>1</v>
      </c>
      <c r="B4" s="15" t="s">
        <v>11</v>
      </c>
      <c r="C4" s="16" t="s">
        <v>12</v>
      </c>
      <c r="D4" s="17" t="s">
        <v>13</v>
      </c>
      <c r="E4" s="17" t="s">
        <v>14</v>
      </c>
      <c r="F4" s="10">
        <v>41011</v>
      </c>
      <c r="G4" s="8">
        <v>756951.71</v>
      </c>
      <c r="H4" s="11">
        <v>463557.23</v>
      </c>
      <c r="I4" s="11">
        <v>463557.23</v>
      </c>
      <c r="J4" s="11"/>
      <c r="K4" s="13"/>
    </row>
    <row r="5" spans="1:12" ht="28.5">
      <c r="A5" s="5">
        <v>2</v>
      </c>
      <c r="B5" s="9" t="s">
        <v>15</v>
      </c>
      <c r="C5" s="18" t="s">
        <v>16</v>
      </c>
      <c r="D5" s="9" t="s">
        <v>17</v>
      </c>
      <c r="E5" s="9" t="s">
        <v>18</v>
      </c>
      <c r="F5" s="10">
        <v>41022</v>
      </c>
      <c r="G5" s="8">
        <v>2148870.12</v>
      </c>
      <c r="H5" s="8">
        <v>787563.93</v>
      </c>
      <c r="I5" s="8">
        <v>787563.93</v>
      </c>
      <c r="J5" s="8"/>
      <c r="K5" s="2"/>
    </row>
    <row r="6" spans="1:12" ht="12" customHeight="1">
      <c r="G6" s="6">
        <f>SUM(G4:G5)</f>
        <v>2905821.83</v>
      </c>
      <c r="H6" s="6">
        <f>SUM(H4:H5)</f>
        <v>1251121.1600000001</v>
      </c>
      <c r="I6" s="6">
        <f>SUM(I4:I5)</f>
        <v>1251121.1600000001</v>
      </c>
      <c r="J6" s="6"/>
      <c r="L6" s="3"/>
    </row>
    <row r="7" spans="1:12">
      <c r="L7" s="3"/>
    </row>
    <row r="8" spans="1:12">
      <c r="L8" s="3"/>
    </row>
    <row r="9" spans="1:12">
      <c r="L9" s="3"/>
    </row>
    <row r="10" spans="1:12">
      <c r="L10" s="3"/>
    </row>
    <row r="11" spans="1:12">
      <c r="L11" s="3"/>
    </row>
    <row r="12" spans="1:12">
      <c r="L12" s="3"/>
    </row>
    <row r="13" spans="1:12">
      <c r="L13" s="3"/>
    </row>
    <row r="14" spans="1:12">
      <c r="L14" s="3"/>
    </row>
    <row r="15" spans="1:12">
      <c r="L15" s="3"/>
    </row>
    <row r="16" spans="1:12">
      <c r="L16" s="3"/>
    </row>
    <row r="17" spans="12:12">
      <c r="L17" s="3"/>
    </row>
    <row r="18" spans="12:12">
      <c r="L18" s="3"/>
    </row>
    <row r="19" spans="12:12">
      <c r="L19" s="3"/>
    </row>
    <row r="20" spans="12:12">
      <c r="L20" s="3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 (2)</vt:lpstr>
      <vt:lpstr>'Arkusz1 (2)'!Obszar_wydruku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Mieczyslaw Sankowski</dc:creator>
  <cp:lastModifiedBy>Mieczyslaw Sankowski</cp:lastModifiedBy>
  <cp:lastPrinted>2012-01-03T10:16:03Z</cp:lastPrinted>
  <dcterms:created xsi:type="dcterms:W3CDTF">2008-12-31T11:04:53Z</dcterms:created>
  <dcterms:modified xsi:type="dcterms:W3CDTF">2012-05-02T10:57:58Z</dcterms:modified>
</cp:coreProperties>
</file>