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050" activeTab="1"/>
  </bookViews>
  <sheets>
    <sheet name="Arkusz1" sheetId="1" r:id="rId1"/>
    <sheet name="Arkusz1 (2)" sheetId="2" r:id="rId2"/>
  </sheets>
  <definedNames>
    <definedName name="_xlnm.Print_Area" localSheetId="0">'Arkusz1'!$A$1:$M$31</definedName>
    <definedName name="_xlnm.Print_Area" localSheetId="1">'Arkusz1 (2)'!$A$1:$N$5</definedName>
  </definedNames>
  <calcPr fullCalcOnLoad="1"/>
</workbook>
</file>

<file path=xl/sharedStrings.xml><?xml version="1.0" encoding="utf-8"?>
<sst xmlns="http://schemas.openxmlformats.org/spreadsheetml/2006/main" count="114" uniqueCount="81">
  <si>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</si>
  <si>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</si>
  <si>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</si>
  <si>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</si>
  <si>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</si>
  <si>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</si>
  <si>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</si>
  <si>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</si>
  <si>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</si>
  <si>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</si>
  <si>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</si>
  <si>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</si>
  <si>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</si>
  <si>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</si>
  <si>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</si>
  <si>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</si>
  <si>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</si>
  <si>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</si>
  <si>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</si>
  <si>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</si>
  <si>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</si>
  <si>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</si>
  <si>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</si>
  <si>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</si>
  <si>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</si>
  <si>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</si>
  <si>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</si>
  <si>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</si>
  <si>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</si>
  <si>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</si>
  <si>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</si>
  <si>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</si>
  <si>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</si>
  <si>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</si>
  <si>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</si>
  <si>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</si>
  <si>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</si>
  <si>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</si>
  <si>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</si>
  <si>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</si>
  <si>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</si>
  <si>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</si>
  <si>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</si>
  <si>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</si>
  <si>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</si>
  <si>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</si>
  <si>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</si>
  <si>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</si>
  <si>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</si>
  <si>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</si>
  <si>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</si>
  <si>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</si>
  <si>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</si>
  <si>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</si>
  <si>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</si>
  <si>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</si>
  <si>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</si>
  <si>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</si>
  <si>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</si>
  <si>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</si>
  <si>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</si>
  <si>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</si>
  <si>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</si>
  <si>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</si>
  <si>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</si>
  <si>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</si>
  <si>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</si>
  <si>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</si>
  <si>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</si>
  <si>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</si>
  <si>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</si>
  <si>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</si>
  <si>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</si>
  <si>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</si>
  <si>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Uwagi</t>
  </si>
  <si>
    <t>Wartość dofinansowania 
ogółem</t>
  </si>
  <si>
    <t>6.2</t>
  </si>
  <si>
    <t>Wykaz podpisanych umów o dofinansowanie projektów w dniach od 01 do 31 marca 2012 r. w ramach Priorytetu 6 RPO WD</t>
  </si>
  <si>
    <t>WND-RPDS.06.02.00-02-021/09</t>
  </si>
  <si>
    <t>Budowa kompleksu sportowo-rekreacyjnego w Oleśnicy- lodowiska z funkcją kortów, zapleczem socjalnym i fitness oraz przebudowa i rozbudowa basenu wraz z zagospodarowaniem terenu</t>
  </si>
  <si>
    <t>Miasto Oleśnica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</si>
</sst>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9" fontId="36" fillId="34" borderId="10" xfId="0" applyNumberFormat="1" applyFont="1" applyFill="1" applyBorder="1" applyAlignment="1">
      <alignment vertical="center" wrapText="1"/>
    </xf>
    <xf numFmtId="49" fontId="36" fillId="16" borderId="10" xfId="0" applyNumberFormat="1" applyFont="1" applyFill="1" applyBorder="1" applyAlignment="1">
      <alignment vertical="center" wrapText="1"/>
    </xf>
    <xf numFmtId="49" fontId="36" fillId="10" borderId="10" xfId="0" applyNumberFormat="1" applyFont="1" applyFill="1" applyBorder="1" applyAlignment="1">
      <alignment vertical="center" wrapText="1"/>
    </xf>
    <xf numFmtId="49" fontId="36" fillId="10" borderId="10" xfId="0" applyNumberFormat="1" applyFont="1" applyFill="1" applyBorder="1" applyAlignment="1">
      <alignment horizontal="left" vertical="center" wrapText="1"/>
    </xf>
    <xf numFmtId="4" fontId="31" fillId="35" borderId="1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 vertical="top"/>
    </xf>
    <xf numFmtId="0" fontId="0" fillId="0" borderId="10" xfId="0" applyBorder="1" applyAlignment="1">
      <alignment vertical="center"/>
    </xf>
    <xf numFmtId="4" fontId="31" fillId="36" borderId="11" xfId="0" applyNumberFormat="1" applyFont="1" applyFill="1" applyBorder="1" applyAlignment="1">
      <alignment/>
    </xf>
    <xf numFmtId="4" fontId="31" fillId="36" borderId="12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4" fontId="31" fillId="0" borderId="10" xfId="0" applyNumberFormat="1" applyFont="1" applyBorder="1" applyAlignment="1">
      <alignment/>
    </xf>
    <xf numFmtId="0" fontId="0" fillId="10" borderId="10" xfId="0" applyFill="1" applyBorder="1" applyAlignment="1">
      <alignment vertical="center"/>
    </xf>
    <xf numFmtId="0" fontId="36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165" fontId="0" fillId="33" borderId="10" xfId="0" applyNumberFormat="1" applyFill="1" applyBorder="1" applyAlignment="1">
      <alignment vertical="top"/>
    </xf>
    <xf numFmtId="49" fontId="0" fillId="33" borderId="11" xfId="0" applyNumberForma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vertical="top" wrapText="1"/>
    </xf>
    <xf numFmtId="0" fontId="4" fillId="33" borderId="13" xfId="0" applyNumberFormat="1" applyFon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33" borderId="14" xfId="42" applyNumberFormat="1" applyFont="1" applyFill="1" applyBorder="1" applyAlignment="1">
      <alignment horizontal="right" vertical="top" wrapText="1"/>
    </xf>
    <xf numFmtId="164" fontId="0" fillId="33" borderId="15" xfId="42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4" fontId="0" fillId="0" borderId="14" xfId="42" applyNumberFormat="1" applyFont="1" applyBorder="1" applyAlignment="1">
      <alignment vertical="top"/>
    </xf>
    <xf numFmtId="164" fontId="0" fillId="0" borderId="15" xfId="42" applyNumberFormat="1" applyFont="1" applyBorder="1" applyAlignment="1">
      <alignment vertical="top"/>
    </xf>
    <xf numFmtId="4" fontId="0" fillId="0" borderId="14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4" fontId="0" fillId="33" borderId="14" xfId="0" applyNumberFormat="1" applyFill="1" applyBorder="1" applyAlignment="1">
      <alignment horizontal="right" vertical="top"/>
    </xf>
    <xf numFmtId="4" fontId="0" fillId="33" borderId="15" xfId="0" applyNumberForma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 wrapText="1"/>
    </xf>
    <xf numFmtId="4" fontId="0" fillId="0" borderId="15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3">
      <selection activeCell="B43" sqref="B43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7" width="14.3984375" style="0" customWidth="1"/>
    <col min="8" max="8" width="14.59765625" style="0" customWidth="1"/>
  </cols>
  <sheetData>
    <row r="1" spans="1:3" ht="14.25">
      <c r="A1" s="35" t="s">
        <v>73</v>
      </c>
      <c r="B1" s="35"/>
      <c r="C1" s="35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5602959.68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</v>
      </c>
      <c r="H8" s="2">
        <v>2142054.7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7933198.42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6713564.92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</v>
      </c>
      <c r="H15" s="2">
        <v>5929503.12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</v>
      </c>
      <c r="H16" s="2">
        <v>3759619.12</v>
      </c>
    </row>
    <row r="17" spans="1:8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</v>
      </c>
      <c r="H17" s="2">
        <v>18002996.14</v>
      </c>
    </row>
    <row r="18" spans="1:8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</v>
      </c>
      <c r="H18" s="2">
        <v>4050767.22</v>
      </c>
    </row>
    <row r="19" spans="1:8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7:11" ht="15">
      <c r="G20" s="7">
        <f>SUM(G4:G19)</f>
        <v>174228077.33</v>
      </c>
      <c r="H20" s="7">
        <f>SUM(H4:H19)</f>
        <v>76208697.41</v>
      </c>
      <c r="K20" s="8"/>
    </row>
    <row r="21" ht="14.25">
      <c r="K21" s="8"/>
    </row>
    <row r="22" spans="1:11" ht="14.25">
      <c r="A22" s="35" t="s">
        <v>19</v>
      </c>
      <c r="B22" s="35"/>
      <c r="C22" s="35"/>
      <c r="D22" s="35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6" t="s">
        <v>9</v>
      </c>
      <c r="J23" s="37"/>
      <c r="K23" s="31" t="s">
        <v>8</v>
      </c>
      <c r="L23" s="32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40">
        <v>330593.19</v>
      </c>
      <c r="J24" s="41"/>
      <c r="K24" s="44">
        <v>228265.43</v>
      </c>
      <c r="L24" s="45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42"/>
      <c r="J25" s="43"/>
      <c r="K25" s="42"/>
      <c r="L25" s="43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</v>
      </c>
      <c r="H26" s="2">
        <v>3547202.04</v>
      </c>
      <c r="I26" s="38">
        <v>9174999.99</v>
      </c>
      <c r="J26" s="39"/>
      <c r="K26" s="33">
        <v>4586582.5</v>
      </c>
      <c r="L26" s="34"/>
      <c r="M26" s="15"/>
    </row>
    <row r="27" spans="7:11" ht="15">
      <c r="G27" s="13">
        <f>SUM(G24:G26)</f>
        <v>7341736.9</v>
      </c>
      <c r="H27" s="14">
        <f>SUM(H24:H26)</f>
        <v>3716191.8</v>
      </c>
      <c r="I27" s="10"/>
      <c r="J27" s="10"/>
      <c r="K27" s="8"/>
    </row>
    <row r="28" spans="9:11" ht="14.25">
      <c r="I28" s="11"/>
      <c r="J28" s="11"/>
      <c r="K28" s="8"/>
    </row>
    <row r="29" ht="14.25">
      <c r="K29" s="8"/>
    </row>
    <row r="30" spans="7:11" ht="14.25">
      <c r="G30" s="9"/>
      <c r="K30" s="8"/>
    </row>
    <row r="31" ht="14.25">
      <c r="K31" s="8"/>
    </row>
    <row r="32" ht="14.25">
      <c r="K32" s="8"/>
    </row>
    <row r="33" ht="14.25">
      <c r="K33" s="8"/>
    </row>
    <row r="34" ht="14.25">
      <c r="K34" s="8"/>
    </row>
    <row r="35" ht="14.25">
      <c r="K35" s="8"/>
    </row>
    <row r="36" ht="14.25">
      <c r="K36" s="8"/>
    </row>
    <row r="37" ht="14.25">
      <c r="K37" s="8"/>
    </row>
    <row r="38" ht="14.25">
      <c r="K38" s="8"/>
    </row>
    <row r="39" ht="14.25">
      <c r="K39" s="8"/>
    </row>
    <row r="40" ht="14.25">
      <c r="K40" s="8"/>
    </row>
    <row r="41" ht="14.25">
      <c r="K41" s="8"/>
    </row>
    <row r="42" ht="14.25">
      <c r="K42" s="8"/>
    </row>
    <row r="43" ht="14.25">
      <c r="K43" s="8"/>
    </row>
    <row r="44" ht="14.25">
      <c r="K44" s="8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</sheetData>
  <sheetProtection/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rintOptions/>
  <pageMargins left="0.7" right="0.7" top="0.75" bottom="0.75" header="0.3" footer="0.3"/>
  <pageSetup horizontalDpi="600" verticalDpi="600" orientation="landscape" paperSize="9" scale="47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10" width="14.3984375" style="0" customWidth="1"/>
    <col min="11" max="11" width="11.19921875" style="0" hidden="1" customWidth="1"/>
    <col min="12" max="12" width="0.1015625" style="0" customWidth="1"/>
    <col min="13" max="13" width="0.1015625" style="0" hidden="1" customWidth="1"/>
    <col min="14" max="14" width="9" style="0" hidden="1" customWidth="1"/>
  </cols>
  <sheetData>
    <row r="1" spans="1:9" ht="14.25">
      <c r="A1" s="46" t="s">
        <v>77</v>
      </c>
      <c r="B1" s="46"/>
      <c r="C1" s="46"/>
      <c r="D1" s="46"/>
      <c r="E1" s="46"/>
      <c r="F1" s="46"/>
      <c r="G1" s="46"/>
      <c r="H1" s="24"/>
      <c r="I1" s="28"/>
    </row>
    <row r="3" spans="1:11" ht="4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7</v>
      </c>
      <c r="G3" s="5" t="s">
        <v>5</v>
      </c>
      <c r="H3" s="6" t="s">
        <v>75</v>
      </c>
      <c r="I3" s="6" t="s">
        <v>6</v>
      </c>
      <c r="J3" s="6" t="s">
        <v>74</v>
      </c>
      <c r="K3" s="22" t="s">
        <v>74</v>
      </c>
    </row>
    <row r="4" spans="1:11" ht="85.5">
      <c r="A4" s="23">
        <v>1</v>
      </c>
      <c r="B4" s="29" t="s">
        <v>78</v>
      </c>
      <c r="C4" s="30" t="s">
        <v>79</v>
      </c>
      <c r="D4" s="27" t="s">
        <v>80</v>
      </c>
      <c r="E4" s="27" t="s">
        <v>76</v>
      </c>
      <c r="F4" s="26">
        <v>40984</v>
      </c>
      <c r="G4" s="25">
        <v>25606264.67</v>
      </c>
      <c r="H4" s="2">
        <v>4937838.74</v>
      </c>
      <c r="I4" s="2">
        <v>4937838.74</v>
      </c>
      <c r="J4" s="12"/>
      <c r="K4" s="12"/>
    </row>
    <row r="5" spans="2:12" ht="15">
      <c r="B5" s="20"/>
      <c r="C5" s="20"/>
      <c r="D5" s="20"/>
      <c r="E5" s="20"/>
      <c r="F5" s="20"/>
      <c r="G5" s="21">
        <f>SUM(G4:G4)</f>
        <v>25606264.67</v>
      </c>
      <c r="H5" s="21">
        <f>SUM(H4:H4)</f>
        <v>4937838.74</v>
      </c>
      <c r="I5" s="21">
        <f>SUM(I4:I4)</f>
        <v>4937838.74</v>
      </c>
      <c r="J5" s="21"/>
      <c r="L5" s="8"/>
    </row>
    <row r="6" ht="14.25">
      <c r="L6" s="8"/>
    </row>
    <row r="7" ht="14.25">
      <c r="L7" s="8"/>
    </row>
    <row r="8" ht="14.25">
      <c r="L8" s="8"/>
    </row>
    <row r="9" ht="14.25">
      <c r="L9" s="8"/>
    </row>
    <row r="10" ht="14.25">
      <c r="L10" s="8"/>
    </row>
    <row r="11" ht="14.25">
      <c r="L11" s="8"/>
    </row>
    <row r="12" ht="14.25">
      <c r="L12" s="8"/>
    </row>
    <row r="13" ht="14.25">
      <c r="L13" s="8"/>
    </row>
    <row r="14" ht="14.25">
      <c r="L14" s="8"/>
    </row>
    <row r="15" ht="14.25">
      <c r="L15" s="8"/>
    </row>
    <row r="16" ht="14.25">
      <c r="L16" s="8"/>
    </row>
    <row r="17" ht="14.25">
      <c r="L17" s="8"/>
    </row>
    <row r="18" ht="14.25">
      <c r="L18" s="8"/>
    </row>
    <row r="19" ht="14.25">
      <c r="L19" s="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hgaczynska</cp:lastModifiedBy>
  <cp:lastPrinted>2012-01-03T10:18:54Z</cp:lastPrinted>
  <dcterms:created xsi:type="dcterms:W3CDTF">2008-12-31T11:04:53Z</dcterms:created>
  <dcterms:modified xsi:type="dcterms:W3CDTF">2012-04-04T12:28:56Z</dcterms:modified>
  <cp:category/>
  <cp:version/>
  <cp:contentType/>
  <cp:contentStatus/>
</cp:coreProperties>
</file>